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IRADM\Gerência Administrativa\Controle de VIAGENS\PASSAGENS\"/>
    </mc:Choice>
  </mc:AlternateContent>
  <xr:revisionPtr revIDLastSave="0" documentId="13_ncr:1_{8408C425-F9D4-4E01-A773-24350211FDE0}" xr6:coauthVersionLast="36" xr6:coauthVersionMax="36" xr10:uidLastSave="{00000000-0000-0000-0000-000000000000}"/>
  <bookViews>
    <workbookView xWindow="0" yWindow="0" windowWidth="21600" windowHeight="9600" xr2:uid="{00000000-000D-0000-FFFF-FFFF00000000}"/>
  </bookViews>
  <sheets>
    <sheet name="Passagens" sheetId="1" r:id="rId1"/>
    <sheet name="Diárias " sheetId="2" r:id="rId2"/>
  </sheets>
  <calcPr calcId="191029"/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<sst xmlns="http://schemas.openxmlformats.org/spreadsheetml/2006/main" count="215" uniqueCount="141">
  <si>
    <t>PERÍODO DA VIAGEM</t>
  </si>
  <si>
    <t>James Ferreira Santos</t>
  </si>
  <si>
    <t>CARGO</t>
  </si>
  <si>
    <t>NOME</t>
  </si>
  <si>
    <t>MOTIVO DA VIAGEM</t>
  </si>
  <si>
    <t>Nº DA ORDEM ADMINISTRATIVA</t>
  </si>
  <si>
    <t>Nº PROCESSO SEI</t>
  </si>
  <si>
    <t>VALOR DA PASSAGEM IDA/VOLTA</t>
  </si>
  <si>
    <t>Sócrates Edgard dos Anjos</t>
  </si>
  <si>
    <t>1º Sgt PM Geraldo Marçal de Araújo Sobrinho</t>
  </si>
  <si>
    <t>Desembargador</t>
  </si>
  <si>
    <t>Motorista</t>
  </si>
  <si>
    <t>Osmar Duarte Marcelino</t>
  </si>
  <si>
    <t>Edivaldo Pereira dos Santos</t>
  </si>
  <si>
    <t>Gerente de Informática</t>
  </si>
  <si>
    <t>EVENTO</t>
  </si>
  <si>
    <t>DESTINO</t>
  </si>
  <si>
    <t>DATA DO PAGAMENTO</t>
  </si>
  <si>
    <t>QUANTIDADE</t>
  </si>
  <si>
    <t>VALOR</t>
  </si>
  <si>
    <t>DATA DE PARTIDA</t>
  </si>
  <si>
    <t>DATA DE RETORNO</t>
  </si>
  <si>
    <t xml:space="preserve">Desembargador </t>
  </si>
  <si>
    <t>Cerimônia comemorativa do Dia da Inconfidência Mineira</t>
  </si>
  <si>
    <t>Ouro Preto/MG</t>
  </si>
  <si>
    <t>-</t>
  </si>
  <si>
    <t>Cap. PM Sidney de Oliveira</t>
  </si>
  <si>
    <t>Adjunto da Assistência Militar da Presidência</t>
  </si>
  <si>
    <t>Participação na 9ª edição do ENASTIC - Encontro Nacional de Tecnologia e Inovação da Justiça Estadual</t>
  </si>
  <si>
    <t>PROCESSO AINDA NÃO ENCERRADO - 503-0</t>
  </si>
  <si>
    <t>Florianópolis/SC</t>
  </si>
  <si>
    <t xml:space="preserve">DIÁRIAS SEM LANÇAMENTO NO SITE </t>
  </si>
  <si>
    <t>Participação no V Encontro Nacional de Inteligência do Poder Judiciário</t>
  </si>
  <si>
    <t>12/04/23 a 15/04/23</t>
  </si>
  <si>
    <t>23.0.000000146-5</t>
  </si>
  <si>
    <t>07/2023</t>
  </si>
  <si>
    <t>Assistente Militar da Presidência</t>
  </si>
  <si>
    <t>08/2023</t>
  </si>
  <si>
    <t>2º Sargento PM</t>
  </si>
  <si>
    <t>09/2023</t>
  </si>
  <si>
    <t>Síria Delgado Matias</t>
  </si>
  <si>
    <t>Nayana de Souza Ramos</t>
  </si>
  <si>
    <t>Capitão PM</t>
  </si>
  <si>
    <t>Participação no curso “Licitações e Contratos de Serviços de Engenharia - Manutenção Predial, Contratação de Projetos e Supervisão de Obras”, modalidade presencial</t>
  </si>
  <si>
    <t>22/02/23 a 25/02/23</t>
  </si>
  <si>
    <t>23.0.000000219-4</t>
  </si>
  <si>
    <t>11/2023</t>
  </si>
  <si>
    <t>Kely Cristina Barbosa Moreira</t>
  </si>
  <si>
    <t>Agente Judiciário</t>
  </si>
  <si>
    <t>12/2023</t>
  </si>
  <si>
    <t>André Inácio Nogueira</t>
  </si>
  <si>
    <t>Oficial Judiciário</t>
  </si>
  <si>
    <t>13/2023</t>
  </si>
  <si>
    <t>Rogério Eustáquio Moreira</t>
  </si>
  <si>
    <t>14/2023</t>
  </si>
  <si>
    <t>Rúbio Paulino Coelho</t>
  </si>
  <si>
    <t>Participação na posse do Excelentíssimo Senhor Presidente do Superior Tribunal Militar (STM), em Brasília /DF</t>
  </si>
  <si>
    <t>16/03/23 a 17/03/23</t>
  </si>
  <si>
    <t xml:space="preserve">23.0.000000220-8 </t>
  </si>
  <si>
    <t>Giovanne Gomes da Silva</t>
  </si>
  <si>
    <t>Chefe de Gabinete</t>
  </si>
  <si>
    <t>15/2023</t>
  </si>
  <si>
    <t>Fernando José Armando Ribeiro</t>
  </si>
  <si>
    <t>16/2023</t>
  </si>
  <si>
    <t>André de Mourão Motta</t>
  </si>
  <si>
    <t>Juiz de Direito do JM</t>
  </si>
  <si>
    <t>17/2023</t>
  </si>
  <si>
    <t>12/04/23 a 14/04/23</t>
  </si>
  <si>
    <t>18/2023</t>
  </si>
  <si>
    <t>19/2023</t>
  </si>
  <si>
    <t>20/2023</t>
  </si>
  <si>
    <t>Letícia Sofal Costa</t>
  </si>
  <si>
    <t>Analista Judiciário</t>
  </si>
  <si>
    <t>23.0.000000272-0</t>
  </si>
  <si>
    <t>21/2023</t>
  </si>
  <si>
    <t>Participação no 1º Encontro Nacional de Bibliotecas do Poder Judiciário</t>
  </si>
  <si>
    <t>15/03/23 a 18/03/23</t>
  </si>
  <si>
    <t>Participação na cerimônia alusiva ao 215º Aniversário da Justiça Militar e imposição de Condecorações da Ordem do Mérito Judiciário Militar</t>
  </si>
  <si>
    <t>28/03/23 a 29/03/23</t>
  </si>
  <si>
    <t>23.0.000000407-3</t>
  </si>
  <si>
    <t>22/2023</t>
  </si>
  <si>
    <t>Participação no VIII Encontro do Colégio Nacional de Ouvidores Judiciais (COJUD)</t>
  </si>
  <si>
    <t>02/05/23 a 06/05/23</t>
  </si>
  <si>
    <t>23.0.000000330-1</t>
  </si>
  <si>
    <t>23/2023</t>
  </si>
  <si>
    <t>José Sebastião Alves de Aguilar</t>
  </si>
  <si>
    <t>Assessor Judiciário</t>
  </si>
  <si>
    <t>Participação no III Encontro Nacional de Memória do Poder Judiciário</t>
  </si>
  <si>
    <t>09/05/23 a 12/05/23</t>
  </si>
  <si>
    <t>23.0.000000706-4</t>
  </si>
  <si>
    <t>30/2023</t>
  </si>
  <si>
    <t>31/2023</t>
  </si>
  <si>
    <t>32/2023</t>
  </si>
  <si>
    <t>33/2023</t>
  </si>
  <si>
    <t>Larissa Reis Frossard</t>
  </si>
  <si>
    <t>Coordenadora de Área</t>
  </si>
  <si>
    <t>Lucélia Moreira Santos</t>
  </si>
  <si>
    <t>3º Sargento BM</t>
  </si>
  <si>
    <t>Kely Cristina Barbosa Machado</t>
  </si>
  <si>
    <t>09/05/23 a 13/05/23</t>
  </si>
  <si>
    <t>34/2023</t>
  </si>
  <si>
    <t>23.0.000000771-4</t>
  </si>
  <si>
    <t>Auditor</t>
  </si>
  <si>
    <t>Participação no Fórum Permanente de Auditoria Interna do Poder Judiciário - edição 2023</t>
  </si>
  <si>
    <t>28/05/23 a 31/05/23</t>
  </si>
  <si>
    <t>Frederico Braga Viana</t>
  </si>
  <si>
    <t>Participação no XI Seminário Internacional da Associação Internacional das Justiças Militares</t>
  </si>
  <si>
    <t>31/10/23 a 14/11/23</t>
  </si>
  <si>
    <t>23.0.000000595-9</t>
  </si>
  <si>
    <t>35/2023</t>
  </si>
  <si>
    <t>Fernando Antônio Nogueira Galvão da Rocha</t>
  </si>
  <si>
    <t>Participação em reunião de trabalho no Supremo Tribunal Federal</t>
  </si>
  <si>
    <t>01/06/23 a 02/06/23</t>
  </si>
  <si>
    <t>23.0.000000929-6</t>
  </si>
  <si>
    <t>39/2023</t>
  </si>
  <si>
    <t>Fernanda Vilas Boas Fuscaldi</t>
  </si>
  <si>
    <t>Participação em treinamento técnico para o sistema eproc no Tribunal Regional Federal da 4ª região (TRF4)</t>
  </si>
  <si>
    <t>28/05/23 a 30/05/23</t>
  </si>
  <si>
    <t>23.0.000000845-1</t>
  </si>
  <si>
    <t>40/2023</t>
  </si>
  <si>
    <t>Nathan Piezarolli Campos Salvador</t>
  </si>
  <si>
    <t>41/2023</t>
  </si>
  <si>
    <t>49/2023</t>
  </si>
  <si>
    <t>Participação no seminário "Gestão Orçamentária no Poder Judiciário", que ocorrerá na sede do Tribunal Superior Eleitoral (TSE)</t>
  </si>
  <si>
    <t>Luiz Gustavo Cyrino Viana</t>
  </si>
  <si>
    <t>Diretor Executivo de Finanças</t>
  </si>
  <si>
    <t>31/05/23 a 02/06/23</t>
  </si>
  <si>
    <t>23.0.000000935-0</t>
  </si>
  <si>
    <t xml:space="preserve"> Participação do Encontro presencial e Campanha Assédio e Discriminação NÃO, em Brasília /DF.</t>
  </si>
  <si>
    <t>27/06/23 a 29/06/23</t>
  </si>
  <si>
    <t>23.0.000001041-3</t>
  </si>
  <si>
    <t>53/2023</t>
  </si>
  <si>
    <t>Sidney de Oliveira</t>
  </si>
  <si>
    <t>Participação em reunião da Coordenadoria da Justiça Militar na Associação dos Magistrados do Maranhão</t>
  </si>
  <si>
    <t>10/08/20 a 12/08/23</t>
  </si>
  <si>
    <t>52/2023</t>
  </si>
  <si>
    <t>23.0.000000979-2</t>
  </si>
  <si>
    <t>50/2023</t>
  </si>
  <si>
    <t>23.0.000001036-7</t>
  </si>
  <si>
    <t>21/07/23 a 25/07/23</t>
  </si>
  <si>
    <t>Participação na solenidade de aniversário do Tribunal de Justiça Militar do Estado do Rio Grande do 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</si>
</sst>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auto="1"/>
      </left>
      <right style="thin">
        <color auto="1"/>
      </right>
      <top style="thin">
        <color rgb="FF3F3F3F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5" borderId="8" applyNumberFormat="0" applyAlignment="0" applyProtection="0"/>
  </cellStyleXfs>
  <cellXfs count="36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2" fillId="2" borderId="3" xfId="1" applyFont="1" applyFill="1" applyBorder="1" applyAlignment="1">
      <alignment horizontal="center" vertical="center" wrapText="1"/>
    </xf>
    <xf numFmtId="44" fontId="0" fillId="0" borderId="0" xfId="1" applyFont="1"/>
    <xf numFmtId="0" fontId="0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4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8" fontId="0" fillId="0" borderId="10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8" fontId="0" fillId="0" borderId="11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8" fontId="0" fillId="0" borderId="6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8" fontId="2" fillId="3" borderId="2" xfId="1" applyNumberFormat="1" applyFont="1" applyFill="1" applyBorder="1" applyAlignment="1">
      <alignment horizontal="center" vertical="center" wrapText="1"/>
    </xf>
    <xf numFmtId="17" fontId="2" fillId="3" borderId="2" xfId="0" quotePrefix="1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5" fillId="5" borderId="9" xfId="2" applyBorder="1" applyAlignment="1">
      <alignment horizontal="center"/>
    </xf>
  </cellXfs>
  <cellStyles count="3">
    <cellStyle name="Célula de Verificação" xfId="2" builtinId="23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topLeftCell="B19" zoomScale="130" zoomScaleNormal="130" workbookViewId="0">
      <selection activeCell="D31" sqref="D31"/>
    </sheetView>
  </sheetViews>
  <sheetFormatPr defaultRowHeight="15" x14ac:dyDescent="0.25"/>
  <cols>
    <col min="1" max="1" width="9.140625" hidden="1" customWidth="1"/>
    <col min="2" max="2" width="36.140625" style="2" customWidth="1"/>
    <col min="3" max="3" width="17.140625" style="2" customWidth="1"/>
    <col min="4" max="4" width="76.85546875" style="5" customWidth="1"/>
    <col min="5" max="5" width="20.5703125" style="29" customWidth="1"/>
    <col min="6" max="6" width="15.140625" style="4" customWidth="1"/>
    <col min="7" max="7" width="17.5703125" customWidth="1"/>
    <col min="8" max="8" width="14.42578125" customWidth="1"/>
    <col min="9" max="9" width="30.85546875" bestFit="1" customWidth="1"/>
    <col min="10" max="10" width="28" customWidth="1"/>
  </cols>
  <sheetData>
    <row r="1" spans="2:8" ht="30" customHeight="1" x14ac:dyDescent="0.25">
      <c r="B1" s="1" t="s">
        <v>3</v>
      </c>
      <c r="C1" s="1" t="s">
        <v>2</v>
      </c>
      <c r="D1" s="6" t="s">
        <v>4</v>
      </c>
      <c r="E1" s="7" t="s">
        <v>0</v>
      </c>
      <c r="F1" s="3" t="s">
        <v>7</v>
      </c>
      <c r="G1" s="8" t="s">
        <v>6</v>
      </c>
      <c r="H1" s="8" t="s">
        <v>5</v>
      </c>
    </row>
    <row r="2" spans="2:8" ht="30" customHeight="1" x14ac:dyDescent="0.25">
      <c r="B2" s="30" t="s">
        <v>1</v>
      </c>
      <c r="C2" s="30" t="s">
        <v>10</v>
      </c>
      <c r="D2" s="30" t="s">
        <v>32</v>
      </c>
      <c r="E2" s="31" t="s">
        <v>33</v>
      </c>
      <c r="F2" s="32">
        <v>1017.2</v>
      </c>
      <c r="G2" s="31" t="s">
        <v>34</v>
      </c>
      <c r="H2" s="33" t="s">
        <v>35</v>
      </c>
    </row>
    <row r="3" spans="2:8" ht="22.5" x14ac:dyDescent="0.25">
      <c r="B3" s="30" t="s">
        <v>40</v>
      </c>
      <c r="C3" s="30" t="s">
        <v>36</v>
      </c>
      <c r="D3" s="30" t="s">
        <v>32</v>
      </c>
      <c r="E3" s="31" t="s">
        <v>33</v>
      </c>
      <c r="F3" s="32">
        <v>1017.2</v>
      </c>
      <c r="G3" s="31" t="s">
        <v>34</v>
      </c>
      <c r="H3" s="33" t="s">
        <v>37</v>
      </c>
    </row>
    <row r="4" spans="2:8" x14ac:dyDescent="0.25">
      <c r="B4" s="30" t="s">
        <v>41</v>
      </c>
      <c r="C4" s="30" t="s">
        <v>38</v>
      </c>
      <c r="D4" s="30" t="s">
        <v>32</v>
      </c>
      <c r="E4" s="31" t="s">
        <v>33</v>
      </c>
      <c r="F4" s="32">
        <v>1017.2</v>
      </c>
      <c r="G4" s="31" t="s">
        <v>34</v>
      </c>
      <c r="H4" s="33" t="s">
        <v>39</v>
      </c>
    </row>
    <row r="5" spans="2:8" ht="22.5" x14ac:dyDescent="0.25">
      <c r="B5" s="30" t="s">
        <v>53</v>
      </c>
      <c r="C5" s="30" t="s">
        <v>42</v>
      </c>
      <c r="D5" s="30" t="s">
        <v>43</v>
      </c>
      <c r="E5" s="31" t="s">
        <v>44</v>
      </c>
      <c r="F5" s="32">
        <v>4049.79</v>
      </c>
      <c r="G5" s="31" t="s">
        <v>45</v>
      </c>
      <c r="H5" s="33" t="s">
        <v>46</v>
      </c>
    </row>
    <row r="6" spans="2:8" ht="22.5" x14ac:dyDescent="0.25">
      <c r="B6" s="30" t="s">
        <v>47</v>
      </c>
      <c r="C6" s="30" t="s">
        <v>48</v>
      </c>
      <c r="D6" s="30" t="s">
        <v>43</v>
      </c>
      <c r="E6" s="31" t="s">
        <v>44</v>
      </c>
      <c r="F6" s="32">
        <v>4049.79</v>
      </c>
      <c r="G6" s="31" t="s">
        <v>45</v>
      </c>
      <c r="H6" s="33" t="s">
        <v>49</v>
      </c>
    </row>
    <row r="7" spans="2:8" ht="22.5" x14ac:dyDescent="0.25">
      <c r="B7" s="30" t="s">
        <v>50</v>
      </c>
      <c r="C7" s="30" t="s">
        <v>51</v>
      </c>
      <c r="D7" s="30" t="s">
        <v>43</v>
      </c>
      <c r="E7" s="31" t="s">
        <v>44</v>
      </c>
      <c r="F7" s="32">
        <v>4049.79</v>
      </c>
      <c r="G7" s="31" t="s">
        <v>45</v>
      </c>
      <c r="H7" s="33" t="s">
        <v>52</v>
      </c>
    </row>
    <row r="8" spans="2:8" x14ac:dyDescent="0.25">
      <c r="B8" s="30" t="s">
        <v>55</v>
      </c>
      <c r="C8" s="30" t="s">
        <v>10</v>
      </c>
      <c r="D8" s="30" t="s">
        <v>56</v>
      </c>
      <c r="E8" s="31" t="s">
        <v>57</v>
      </c>
      <c r="F8" s="32">
        <v>1191.6500000000001</v>
      </c>
      <c r="G8" s="31" t="s">
        <v>58</v>
      </c>
      <c r="H8" s="33" t="s">
        <v>54</v>
      </c>
    </row>
    <row r="9" spans="2:8" x14ac:dyDescent="0.25">
      <c r="B9" s="30" t="s">
        <v>59</v>
      </c>
      <c r="C9" s="30" t="s">
        <v>60</v>
      </c>
      <c r="D9" s="30" t="s">
        <v>56</v>
      </c>
      <c r="E9" s="31" t="s">
        <v>57</v>
      </c>
      <c r="F9" s="32">
        <v>1191.6500000000001</v>
      </c>
      <c r="G9" s="31" t="s">
        <v>58</v>
      </c>
      <c r="H9" s="33" t="s">
        <v>61</v>
      </c>
    </row>
    <row r="10" spans="2:8" x14ac:dyDescent="0.25">
      <c r="B10" s="30" t="s">
        <v>62</v>
      </c>
      <c r="C10" s="30" t="s">
        <v>10</v>
      </c>
      <c r="D10" s="30" t="s">
        <v>56</v>
      </c>
      <c r="E10" s="31" t="s">
        <v>57</v>
      </c>
      <c r="F10" s="32">
        <v>0</v>
      </c>
      <c r="G10" s="31" t="s">
        <v>58</v>
      </c>
      <c r="H10" s="33" t="s">
        <v>63</v>
      </c>
    </row>
    <row r="11" spans="2:8" x14ac:dyDescent="0.25">
      <c r="B11" s="30" t="s">
        <v>64</v>
      </c>
      <c r="C11" s="30" t="s">
        <v>65</v>
      </c>
      <c r="D11" s="30" t="s">
        <v>32</v>
      </c>
      <c r="E11" s="31" t="s">
        <v>33</v>
      </c>
      <c r="F11" s="32">
        <v>4255.16</v>
      </c>
      <c r="G11" s="31" t="s">
        <v>34</v>
      </c>
      <c r="H11" s="33" t="s">
        <v>66</v>
      </c>
    </row>
    <row r="12" spans="2:8" x14ac:dyDescent="0.25">
      <c r="B12" s="30" t="s">
        <v>1</v>
      </c>
      <c r="C12" s="30" t="s">
        <v>10</v>
      </c>
      <c r="D12" s="30" t="s">
        <v>32</v>
      </c>
      <c r="E12" s="31" t="s">
        <v>67</v>
      </c>
      <c r="F12" s="32">
        <v>665.08</v>
      </c>
      <c r="G12" s="31" t="s">
        <v>34</v>
      </c>
      <c r="H12" s="33" t="s">
        <v>68</v>
      </c>
    </row>
    <row r="13" spans="2:8" x14ac:dyDescent="0.25">
      <c r="B13" s="30" t="s">
        <v>41</v>
      </c>
      <c r="C13" s="30" t="s">
        <v>38</v>
      </c>
      <c r="D13" s="30" t="s">
        <v>32</v>
      </c>
      <c r="E13" s="31" t="s">
        <v>67</v>
      </c>
      <c r="F13" s="32">
        <v>665.08</v>
      </c>
      <c r="G13" s="31" t="s">
        <v>34</v>
      </c>
      <c r="H13" s="33" t="s">
        <v>69</v>
      </c>
    </row>
    <row r="14" spans="2:8" x14ac:dyDescent="0.25">
      <c r="B14" s="30" t="s">
        <v>64</v>
      </c>
      <c r="C14" s="30" t="s">
        <v>65</v>
      </c>
      <c r="D14" s="30" t="s">
        <v>32</v>
      </c>
      <c r="E14" s="31" t="s">
        <v>67</v>
      </c>
      <c r="F14" s="32">
        <v>665.08</v>
      </c>
      <c r="G14" s="31" t="s">
        <v>34</v>
      </c>
      <c r="H14" s="33" t="s">
        <v>70</v>
      </c>
    </row>
    <row r="15" spans="2:8" x14ac:dyDescent="0.25">
      <c r="B15" s="30" t="s">
        <v>71</v>
      </c>
      <c r="C15" s="30" t="s">
        <v>72</v>
      </c>
      <c r="D15" s="30" t="s">
        <v>75</v>
      </c>
      <c r="E15" s="31" t="s">
        <v>76</v>
      </c>
      <c r="F15" s="32">
        <v>3188.49</v>
      </c>
      <c r="G15" s="31" t="s">
        <v>73</v>
      </c>
      <c r="H15" s="33" t="s">
        <v>74</v>
      </c>
    </row>
    <row r="16" spans="2:8" ht="22.5" x14ac:dyDescent="0.25">
      <c r="B16" s="30" t="s">
        <v>1</v>
      </c>
      <c r="C16" s="30" t="s">
        <v>10</v>
      </c>
      <c r="D16" s="30" t="s">
        <v>77</v>
      </c>
      <c r="E16" s="31" t="s">
        <v>78</v>
      </c>
      <c r="F16" s="32">
        <v>3824.57</v>
      </c>
      <c r="G16" s="31" t="s">
        <v>79</v>
      </c>
      <c r="H16" s="33" t="s">
        <v>80</v>
      </c>
    </row>
    <row r="17" spans="2:8" x14ac:dyDescent="0.25">
      <c r="B17" s="30" t="s">
        <v>12</v>
      </c>
      <c r="C17" s="30" t="s">
        <v>10</v>
      </c>
      <c r="D17" s="30" t="s">
        <v>81</v>
      </c>
      <c r="E17" s="31" t="s">
        <v>82</v>
      </c>
      <c r="F17" s="32">
        <v>1533.44</v>
      </c>
      <c r="G17" s="31" t="s">
        <v>83</v>
      </c>
      <c r="H17" s="33" t="s">
        <v>84</v>
      </c>
    </row>
    <row r="18" spans="2:8" x14ac:dyDescent="0.25">
      <c r="B18" s="30" t="s">
        <v>85</v>
      </c>
      <c r="C18" s="30" t="s">
        <v>86</v>
      </c>
      <c r="D18" s="30" t="s">
        <v>87</v>
      </c>
      <c r="E18" s="31" t="s">
        <v>88</v>
      </c>
      <c r="F18" s="32">
        <v>1641.26</v>
      </c>
      <c r="G18" s="31" t="s">
        <v>89</v>
      </c>
      <c r="H18" s="33" t="s">
        <v>90</v>
      </c>
    </row>
    <row r="19" spans="2:8" x14ac:dyDescent="0.25">
      <c r="B19" s="30" t="s">
        <v>94</v>
      </c>
      <c r="C19" s="30" t="s">
        <v>95</v>
      </c>
      <c r="D19" s="30" t="s">
        <v>87</v>
      </c>
      <c r="E19" s="31" t="s">
        <v>88</v>
      </c>
      <c r="F19" s="32">
        <v>1641.26</v>
      </c>
      <c r="G19" s="31" t="s">
        <v>89</v>
      </c>
      <c r="H19" s="33" t="s">
        <v>91</v>
      </c>
    </row>
    <row r="20" spans="2:8" x14ac:dyDescent="0.25">
      <c r="B20" s="30" t="s">
        <v>96</v>
      </c>
      <c r="C20" s="30" t="s">
        <v>97</v>
      </c>
      <c r="D20" s="30" t="s">
        <v>87</v>
      </c>
      <c r="E20" s="31" t="s">
        <v>88</v>
      </c>
      <c r="F20" s="32">
        <v>1641.26</v>
      </c>
      <c r="G20" s="31" t="s">
        <v>89</v>
      </c>
      <c r="H20" s="33" t="s">
        <v>92</v>
      </c>
    </row>
    <row r="21" spans="2:8" x14ac:dyDescent="0.25">
      <c r="B21" s="30" t="s">
        <v>98</v>
      </c>
      <c r="C21" s="30" t="s">
        <v>48</v>
      </c>
      <c r="D21" s="30" t="s">
        <v>87</v>
      </c>
      <c r="E21" s="31" t="s">
        <v>99</v>
      </c>
      <c r="F21" s="32">
        <v>1356.52</v>
      </c>
      <c r="G21" s="31" t="s">
        <v>89</v>
      </c>
      <c r="H21" s="33" t="s">
        <v>93</v>
      </c>
    </row>
    <row r="22" spans="2:8" x14ac:dyDescent="0.25">
      <c r="B22" s="30" t="s">
        <v>105</v>
      </c>
      <c r="C22" s="30" t="s">
        <v>102</v>
      </c>
      <c r="D22" s="30" t="s">
        <v>103</v>
      </c>
      <c r="E22" s="31" t="s">
        <v>104</v>
      </c>
      <c r="F22" s="32">
        <v>2504.66</v>
      </c>
      <c r="G22" s="31" t="s">
        <v>101</v>
      </c>
      <c r="H22" s="33" t="s">
        <v>100</v>
      </c>
    </row>
    <row r="23" spans="2:8" x14ac:dyDescent="0.25">
      <c r="B23" s="30" t="s">
        <v>110</v>
      </c>
      <c r="C23" s="30" t="s">
        <v>10</v>
      </c>
      <c r="D23" s="30" t="s">
        <v>106</v>
      </c>
      <c r="E23" s="31" t="s">
        <v>107</v>
      </c>
      <c r="F23" s="32">
        <v>6821.28</v>
      </c>
      <c r="G23" s="31" t="s">
        <v>108</v>
      </c>
      <c r="H23" s="33" t="s">
        <v>109</v>
      </c>
    </row>
    <row r="24" spans="2:8" x14ac:dyDescent="0.25">
      <c r="B24" s="30" t="s">
        <v>55</v>
      </c>
      <c r="C24" s="30" t="s">
        <v>10</v>
      </c>
      <c r="D24" s="30" t="s">
        <v>111</v>
      </c>
      <c r="E24" s="31" t="s">
        <v>112</v>
      </c>
      <c r="F24" s="32">
        <v>3042.12</v>
      </c>
      <c r="G24" s="31" t="s">
        <v>113</v>
      </c>
      <c r="H24" s="33" t="s">
        <v>114</v>
      </c>
    </row>
    <row r="25" spans="2:8" x14ac:dyDescent="0.25">
      <c r="B25" s="30" t="s">
        <v>115</v>
      </c>
      <c r="C25" s="30" t="s">
        <v>72</v>
      </c>
      <c r="D25" s="30" t="s">
        <v>116</v>
      </c>
      <c r="E25" s="31" t="s">
        <v>117</v>
      </c>
      <c r="F25" s="32">
        <v>2400.63</v>
      </c>
      <c r="G25" s="31" t="s">
        <v>118</v>
      </c>
      <c r="H25" s="33" t="s">
        <v>119</v>
      </c>
    </row>
    <row r="26" spans="2:8" x14ac:dyDescent="0.25">
      <c r="B26" s="30" t="s">
        <v>120</v>
      </c>
      <c r="C26" s="30" t="s">
        <v>51</v>
      </c>
      <c r="D26" s="30" t="s">
        <v>116</v>
      </c>
      <c r="E26" s="31" t="s">
        <v>117</v>
      </c>
      <c r="F26" s="32">
        <v>2400.63</v>
      </c>
      <c r="G26" s="31" t="s">
        <v>118</v>
      </c>
      <c r="H26" s="33" t="s">
        <v>121</v>
      </c>
    </row>
    <row r="27" spans="2:8" ht="22.5" x14ac:dyDescent="0.25">
      <c r="B27" s="30" t="s">
        <v>124</v>
      </c>
      <c r="C27" s="30" t="s">
        <v>125</v>
      </c>
      <c r="D27" s="30" t="s">
        <v>123</v>
      </c>
      <c r="E27" s="31" t="s">
        <v>126</v>
      </c>
      <c r="F27" s="32">
        <v>4356.55</v>
      </c>
      <c r="G27" s="31" t="s">
        <v>127</v>
      </c>
      <c r="H27" s="33" t="s">
        <v>122</v>
      </c>
    </row>
    <row r="28" spans="2:8" x14ac:dyDescent="0.25">
      <c r="B28" s="30" t="s">
        <v>62</v>
      </c>
      <c r="C28" s="30" t="s">
        <v>10</v>
      </c>
      <c r="D28" s="30" t="s">
        <v>128</v>
      </c>
      <c r="E28" s="31" t="s">
        <v>129</v>
      </c>
      <c r="F28" s="32">
        <f>1370.99+45</f>
        <v>1415.99</v>
      </c>
      <c r="G28" s="31" t="s">
        <v>130</v>
      </c>
      <c r="H28" s="33" t="s">
        <v>131</v>
      </c>
    </row>
    <row r="29" spans="2:8" x14ac:dyDescent="0.25">
      <c r="B29" s="30" t="s">
        <v>132</v>
      </c>
      <c r="C29" s="30" t="s">
        <v>42</v>
      </c>
      <c r="D29" s="30" t="s">
        <v>133</v>
      </c>
      <c r="E29" s="31" t="s">
        <v>134</v>
      </c>
      <c r="F29" s="32">
        <v>1526.47</v>
      </c>
      <c r="G29" s="31" t="s">
        <v>136</v>
      </c>
      <c r="H29" s="33" t="s">
        <v>135</v>
      </c>
    </row>
    <row r="30" spans="2:8" x14ac:dyDescent="0.25">
      <c r="B30" s="30" t="s">
        <v>55</v>
      </c>
      <c r="C30" s="30" t="s">
        <v>10</v>
      </c>
      <c r="D30" s="30" t="s">
        <v>140</v>
      </c>
      <c r="E30" s="31" t="s">
        <v>139</v>
      </c>
      <c r="F30" s="32">
        <v>2191.38</v>
      </c>
      <c r="G30" s="31" t="s">
        <v>138</v>
      </c>
      <c r="H30" s="33" t="s">
        <v>137</v>
      </c>
    </row>
  </sheetData>
  <phoneticPr fontId="3" type="noConversion"/>
  <pageMargins left="0.25" right="0.25" top="0.75" bottom="0.75" header="0.3" footer="0.3"/>
  <pageSetup paperSize="9" scale="55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"/>
  <sheetViews>
    <sheetView zoomScaleNormal="100" workbookViewId="0">
      <selection activeCell="C9" sqref="C9"/>
    </sheetView>
  </sheetViews>
  <sheetFormatPr defaultRowHeight="15" x14ac:dyDescent="0.25"/>
  <cols>
    <col min="2" max="2" width="18.85546875" style="10" customWidth="1"/>
    <col min="3" max="3" width="19.7109375" customWidth="1"/>
    <col min="4" max="4" width="24.42578125" style="10" customWidth="1"/>
    <col min="5" max="5" width="16.7109375" customWidth="1"/>
    <col min="6" max="6" width="21.42578125" bestFit="1" customWidth="1"/>
    <col min="7" max="7" width="16.42578125" customWidth="1"/>
    <col min="8" max="8" width="13.42578125" customWidth="1"/>
    <col min="9" max="9" width="16.85546875" bestFit="1" customWidth="1"/>
    <col min="10" max="10" width="17.85546875" bestFit="1" customWidth="1"/>
    <col min="11" max="11" width="24.7109375" customWidth="1"/>
  </cols>
  <sheetData>
    <row r="1" spans="2:11" ht="15.75" thickBot="1" x14ac:dyDescent="0.3"/>
    <row r="2" spans="2:11" ht="15.75" thickTop="1" x14ac:dyDescent="0.25">
      <c r="B2" s="35" t="s">
        <v>31</v>
      </c>
      <c r="C2" s="35"/>
      <c r="D2" s="35"/>
      <c r="E2" s="35"/>
      <c r="F2" s="35"/>
      <c r="G2" s="35"/>
      <c r="H2" s="35"/>
      <c r="I2" s="35"/>
      <c r="J2" s="35"/>
      <c r="K2" s="9"/>
    </row>
    <row r="3" spans="2:11" ht="30" customHeight="1" x14ac:dyDescent="0.25">
      <c r="B3" s="11" t="s">
        <v>3</v>
      </c>
      <c r="C3" s="12" t="s">
        <v>2</v>
      </c>
      <c r="D3" s="11" t="s">
        <v>15</v>
      </c>
      <c r="E3" s="12" t="s">
        <v>16</v>
      </c>
      <c r="F3" s="12" t="s">
        <v>17</v>
      </c>
      <c r="G3" s="12" t="s">
        <v>18</v>
      </c>
      <c r="H3" s="12" t="s">
        <v>19</v>
      </c>
      <c r="I3" s="12" t="s">
        <v>20</v>
      </c>
      <c r="J3" s="12" t="s">
        <v>21</v>
      </c>
      <c r="K3" s="34" t="s">
        <v>29</v>
      </c>
    </row>
    <row r="4" spans="2:11" ht="45" x14ac:dyDescent="0.25">
      <c r="B4" s="13" t="s">
        <v>8</v>
      </c>
      <c r="C4" s="14" t="s">
        <v>22</v>
      </c>
      <c r="D4" s="13" t="s">
        <v>23</v>
      </c>
      <c r="E4" s="14" t="s">
        <v>24</v>
      </c>
      <c r="F4" s="14" t="s">
        <v>25</v>
      </c>
      <c r="G4" s="14">
        <v>0.5</v>
      </c>
      <c r="H4" s="15">
        <v>338.57</v>
      </c>
      <c r="I4" s="16">
        <v>44672</v>
      </c>
      <c r="J4" s="16">
        <v>44672</v>
      </c>
      <c r="K4" s="34"/>
    </row>
    <row r="5" spans="2:11" ht="45" x14ac:dyDescent="0.25">
      <c r="B5" s="17" t="s">
        <v>26</v>
      </c>
      <c r="C5" s="17" t="s">
        <v>27</v>
      </c>
      <c r="D5" s="17" t="s">
        <v>23</v>
      </c>
      <c r="E5" s="18" t="s">
        <v>24</v>
      </c>
      <c r="F5" s="18" t="s">
        <v>25</v>
      </c>
      <c r="G5" s="18">
        <v>0.5</v>
      </c>
      <c r="H5" s="19">
        <v>235.79</v>
      </c>
      <c r="I5" s="20">
        <v>44672</v>
      </c>
      <c r="J5" s="20">
        <v>44672</v>
      </c>
      <c r="K5" s="34"/>
    </row>
    <row r="6" spans="2:11" ht="45" x14ac:dyDescent="0.25">
      <c r="B6" s="21" t="s">
        <v>9</v>
      </c>
      <c r="C6" s="22" t="s">
        <v>11</v>
      </c>
      <c r="D6" s="21" t="s">
        <v>23</v>
      </c>
      <c r="E6" s="22" t="s">
        <v>24</v>
      </c>
      <c r="F6" s="22" t="s">
        <v>25</v>
      </c>
      <c r="G6" s="22">
        <v>0.5</v>
      </c>
      <c r="H6" s="23">
        <v>235.79</v>
      </c>
      <c r="I6" s="24">
        <v>44672</v>
      </c>
      <c r="J6" s="24">
        <v>44672</v>
      </c>
      <c r="K6" s="34"/>
    </row>
    <row r="7" spans="2:11" ht="75" x14ac:dyDescent="0.25">
      <c r="B7" s="28" t="s">
        <v>12</v>
      </c>
      <c r="C7" s="25" t="s">
        <v>22</v>
      </c>
      <c r="D7" s="28" t="s">
        <v>28</v>
      </c>
      <c r="E7" s="25" t="s">
        <v>30</v>
      </c>
      <c r="F7" s="27">
        <v>44670</v>
      </c>
      <c r="G7" s="25">
        <v>4.5</v>
      </c>
      <c r="H7" s="26">
        <v>5622.81</v>
      </c>
      <c r="I7" s="27">
        <v>44676</v>
      </c>
      <c r="J7" s="27">
        <v>44680</v>
      </c>
    </row>
    <row r="8" spans="2:11" ht="75" x14ac:dyDescent="0.25">
      <c r="B8" s="21" t="s">
        <v>13</v>
      </c>
      <c r="C8" s="21" t="s">
        <v>14</v>
      </c>
      <c r="D8" s="21" t="s">
        <v>28</v>
      </c>
      <c r="E8" s="22" t="s">
        <v>30</v>
      </c>
      <c r="F8" s="24">
        <v>44670</v>
      </c>
      <c r="G8" s="22">
        <v>4.5</v>
      </c>
      <c r="H8" s="23">
        <v>3264.81</v>
      </c>
      <c r="I8" s="24">
        <v>44676</v>
      </c>
      <c r="J8" s="24">
        <v>44680</v>
      </c>
    </row>
  </sheetData>
  <mergeCells count="2">
    <mergeCell ref="K3:K6"/>
    <mergeCell ref="B2:J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Passagens</vt:lpstr>
      <vt:lpstr>Diárias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Emilia Rosa Meira</dc:creator>
  <cp:lastModifiedBy>André Inácio Nogueira</cp:lastModifiedBy>
  <cp:lastPrinted>2022-06-06T21:58:58Z</cp:lastPrinted>
  <dcterms:created xsi:type="dcterms:W3CDTF">2019-07-12T16:24:52Z</dcterms:created>
  <dcterms:modified xsi:type="dcterms:W3CDTF">2023-06-15T14:34:30Z</dcterms:modified>
</cp:coreProperties>
</file>